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55" windowWidth="11580" windowHeight="38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<sst xmlns="http://schemas.openxmlformats.org/spreadsheetml/2006/main" count="156" uniqueCount="111">
  <si>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</si>
  <si>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</si>
  <si>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</si>
  <si>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</si>
  <si>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</si>
  <si>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</si>
  <si>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</si>
  <si>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</si>
  <si>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</si>
  <si>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</si>
  <si>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</si>
  <si>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</si>
  <si>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</si>
  <si>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</si>
  <si>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</si>
  <si>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</si>
  <si>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</si>
  <si>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</si>
  <si>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</si>
  <si>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</si>
  <si>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</si>
  <si>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</si>
  <si>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</si>
  <si>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</si>
  <si>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</si>
  <si>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</si>
  <si>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</si>
  <si>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</si>
  <si>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</si>
  <si>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</si>
  <si>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</si>
  <si>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</si>
  <si>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</si>
  <si>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</si>
  <si>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</si>
  <si>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</si>
  <si>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</si>
  <si>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</si>
  <si>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</si>
  <si>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</si>
  <si>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</si>
  <si>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</si>
  <si>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</si>
  <si>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</si>
  <si>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</si>
  <si>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</si>
  <si>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</si>
  <si>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</si>
  <si>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</si>
  <si>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</si>
  <si>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</si>
  <si>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</si>
  <si>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</si>
  <si>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</si>
  <si>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</si>
  <si>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</si>
  <si>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</si>
  <si>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</si>
  <si>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</si>
  <si>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</si>
  <si>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</si>
  <si>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</si>
  <si>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</si>
  <si>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</si>
  <si>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</si>
  <si>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</si>
  <si>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</si>
  <si>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</si>
  <si>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</si>
  <si>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</si>
  <si>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</si>
  <si>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</si>
  <si>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</si>
  <si>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</si>
  <si>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</si>
  <si>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</si>
  <si>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</si>
  <si>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</si>
  <si>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</si>
  <si>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</si>
  <si>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</si>
  <si>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</si>
  <si>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</si>
  <si>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</si>
  <si>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</si>
  <si>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</si>
  <si>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</si>
  <si>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</si>
  <si>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</si>
  <si>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</si>
  <si>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</si>
  <si>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</si>
  <si>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</si>
  <si>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</si>
  <si>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</si>
  <si>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</si>
  <si>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</si>
  <si>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</si>
  <si>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</si>
  <si>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</si>
  <si>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</si>
  <si>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</si>
  <si>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</si>
  <si>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</si>
  <si>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</si>
  <si>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</si>
  <si>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</si>
  <si>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</si>
  <si>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</si>
  <si>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</si>
  <si>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06.08.2014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</si>
</sst>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26169.200000000008</c:v>
                </c:pt>
                <c:pt idx="1">
                  <c:v>22273.100000000002</c:v>
                </c:pt>
                <c:pt idx="2">
                  <c:v>1088.3000000000002</c:v>
                </c:pt>
                <c:pt idx="3">
                  <c:v>2807.8000000000056</c:v>
                </c:pt>
              </c:numCache>
            </c:numRef>
          </c:val>
          <c:shape val="box"/>
        </c:ser>
        <c:shape val="box"/>
        <c:axId val="8331600"/>
        <c:axId val="7875537"/>
      </c:bar3D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16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171402.2</c:v>
                </c:pt>
                <c:pt idx="1">
                  <c:v>140138.59999999995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3770970"/>
        <c:axId val="33938731"/>
      </c:bar3D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37013124"/>
        <c:axId val="64682661"/>
      </c:bar3D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45273038"/>
        <c:axId val="4804159"/>
      </c:bar3D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4159"/>
        <c:crosses val="autoZero"/>
        <c:auto val="1"/>
        <c:lblOffset val="100"/>
        <c:tickLblSkip val="1"/>
        <c:noMultiLvlLbl val="0"/>
      </c:catAx>
      <c:valAx>
        <c:axId val="4804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6900.9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1953.2000000000003</c:v>
                </c:pt>
              </c:numCache>
            </c:numRef>
          </c:val>
          <c:shape val="box"/>
        </c:ser>
        <c:shape val="box"/>
        <c:axId val="43237432"/>
        <c:axId val="53592569"/>
      </c:bar3D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92569"/>
        <c:crosses val="autoZero"/>
        <c:auto val="1"/>
        <c:lblOffset val="100"/>
        <c:tickLblSkip val="2"/>
        <c:noMultiLvlLbl val="0"/>
      </c:catAx>
      <c:valAx>
        <c:axId val="5359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12571074"/>
        <c:axId val="46030803"/>
      </c:bar3D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19945.000000000004</c:v>
                </c:pt>
              </c:numCache>
            </c:numRef>
          </c:val>
          <c:shape val="box"/>
        </c:ser>
        <c:shape val="box"/>
        <c:axId val="11624044"/>
        <c:axId val="37507533"/>
      </c:bar3D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171402.2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6900.9</c:v>
                </c:pt>
                <c:pt idx="4">
                  <c:v>2045.4</c:v>
                </c:pt>
                <c:pt idx="5">
                  <c:v>26169.200000000008</c:v>
                </c:pt>
                <c:pt idx="6">
                  <c:v>19945.000000000004</c:v>
                </c:pt>
              </c:numCache>
            </c:numRef>
          </c:val>
          <c:shape val="box"/>
        </c:ser>
        <c:shape val="box"/>
        <c:axId val="2023478"/>
        <c:axId val="18211303"/>
      </c:bar3D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281648.29999999993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4619.9</c:v>
                </c:pt>
                <c:pt idx="4">
                  <c:v>2422.9999999999995</c:v>
                </c:pt>
                <c:pt idx="5">
                  <c:v>44321.80000000015</c:v>
                </c:pt>
              </c:numCache>
            </c:numRef>
          </c:val>
          <c:shape val="box"/>
        </c:ser>
        <c:shape val="box"/>
        <c:axId val="29684000"/>
        <c:axId val="65829409"/>
      </c:bar3D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</f>
        <v>171402.2</v>
      </c>
      <c r="E6" s="3">
        <f>D6/D134*100</f>
        <v>45.38663007537949</v>
      </c>
      <c r="F6" s="3">
        <f>D6/B6*100</f>
        <v>90.27002715439242</v>
      </c>
      <c r="G6" s="3">
        <f aca="true" t="shared" si="0" ref="G6:G41">D6/C6*100</f>
        <v>62.47387539355485</v>
      </c>
      <c r="H6" s="3">
        <f>B6-D6</f>
        <v>18475</v>
      </c>
      <c r="I6" s="3">
        <f aca="true" t="shared" si="1" ref="I6:I41">C6-D6</f>
        <v>102956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</f>
        <v>140138.59999999995</v>
      </c>
      <c r="E7" s="1">
        <f>D7/D6*100</f>
        <v>81.76009409447484</v>
      </c>
      <c r="F7" s="1">
        <f>D7/B7*100</f>
        <v>89.93597757418152</v>
      </c>
      <c r="G7" s="1">
        <f t="shared" si="0"/>
        <v>65.1185635298015</v>
      </c>
      <c r="H7" s="1">
        <f>B7-D7</f>
        <v>15681.800000000047</v>
      </c>
      <c r="I7" s="1">
        <f t="shared" si="1"/>
        <v>75066.70000000007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0.00682605007403639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5.5848174644199435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12.11373016215661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0.10583294730172657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0.4286992815728497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30.293174272095445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5.961512949454926</v>
      </c>
      <c r="F31" s="3">
        <f>D31/B31*100</f>
        <v>85.13206405626663</v>
      </c>
      <c r="G31" s="3">
        <f t="shared" si="0"/>
        <v>59.994990113468575</v>
      </c>
      <c r="H31" s="3">
        <f t="shared" si="2"/>
        <v>3931.9000000000087</v>
      </c>
      <c r="I31" s="3">
        <f t="shared" si="1"/>
        <v>15012.200000000012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0.9207767749271555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3991.3999999999924</v>
      </c>
      <c r="E37" s="1">
        <f>D37/D31*100</f>
        <v>17.728839457039275</v>
      </c>
      <c r="F37" s="1">
        <f t="shared" si="3"/>
        <v>77.8278249000681</v>
      </c>
      <c r="G37" s="1">
        <f t="shared" si="0"/>
        <v>58.37855231018986</v>
      </c>
      <c r="H37" s="1">
        <f>B37-D37</f>
        <v>1137.1000000000076</v>
      </c>
      <c r="I37" s="1">
        <f t="shared" si="1"/>
        <v>2845.7000000000107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</f>
        <v>402.40000000000003</v>
      </c>
      <c r="E41" s="3">
        <f>D41/D134*100</f>
        <v>0.10655394121156384</v>
      </c>
      <c r="F41" s="3">
        <f>D41/B41*100</f>
        <v>52.51207099047372</v>
      </c>
      <c r="G41" s="3">
        <f t="shared" si="0"/>
        <v>35.90933428520435</v>
      </c>
      <c r="H41" s="3">
        <f t="shared" si="2"/>
        <v>363.8999999999999</v>
      </c>
      <c r="I41" s="3">
        <f t="shared" si="1"/>
        <v>718.2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</f>
        <v>3450.6</v>
      </c>
      <c r="E43" s="3">
        <f>D43/D134*100</f>
        <v>0.9137053418106913</v>
      </c>
      <c r="F43" s="3">
        <f>D43/B43*100</f>
        <v>85.68661534641173</v>
      </c>
      <c r="G43" s="3">
        <f aca="true" t="shared" si="4" ref="G43:G73">D43/C43*100</f>
        <v>56.51995872303483</v>
      </c>
      <c r="H43" s="3">
        <f>B43-D43</f>
        <v>576.4000000000001</v>
      </c>
      <c r="I43" s="3">
        <f aca="true" t="shared" si="5" ref="I43:I74">C43-D43</f>
        <v>2654.5000000000005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</f>
        <v>3082.5999999999995</v>
      </c>
      <c r="E44" s="1">
        <f>D44/D43*100</f>
        <v>89.33518808323188</v>
      </c>
      <c r="F44" s="1">
        <f aca="true" t="shared" si="6" ref="F44:F71">D44/B44*100</f>
        <v>86.90479546671928</v>
      </c>
      <c r="G44" s="1">
        <f t="shared" si="4"/>
        <v>57.51763257081015</v>
      </c>
      <c r="H44" s="1">
        <f aca="true" t="shared" si="7" ref="H44:H71">B44-D44</f>
        <v>464.50000000000045</v>
      </c>
      <c r="I44" s="1">
        <f t="shared" si="5"/>
        <v>2276.800000000001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0.023184373732104562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0.5940995768851793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5.703355938097722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4.344172028053104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</f>
        <v>6900.9</v>
      </c>
      <c r="E49" s="3">
        <f>D49/D134*100</f>
        <v>1.8273312447984116</v>
      </c>
      <c r="F49" s="3">
        <f>D49/B49*100</f>
        <v>86.60442001430668</v>
      </c>
      <c r="G49" s="3">
        <f t="shared" si="4"/>
        <v>56.84337984547207</v>
      </c>
      <c r="H49" s="3">
        <f>B49-D49</f>
        <v>1067.4000000000005</v>
      </c>
      <c r="I49" s="3">
        <f t="shared" si="5"/>
        <v>5239.299999999999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66.99560926835629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1.40561376052399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3.2952223623005685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1953.2000000000003</v>
      </c>
      <c r="E54" s="1">
        <f>D54/D49*100</f>
        <v>28.30355460881914</v>
      </c>
      <c r="F54" s="1">
        <f t="shared" si="6"/>
        <v>75.58238526429845</v>
      </c>
      <c r="G54" s="1">
        <f t="shared" si="4"/>
        <v>51.68152832535129</v>
      </c>
      <c r="H54" s="1">
        <f t="shared" si="7"/>
        <v>630.9999999999995</v>
      </c>
      <c r="I54" s="1">
        <f>C54-D54</f>
        <v>1826.099999999998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0.5416138950152403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0.0003707145071972896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</f>
        <v>26169.200000000008</v>
      </c>
      <c r="E87" s="3">
        <f>D87/D134*100</f>
        <v>6.929501486962368</v>
      </c>
      <c r="F87" s="3">
        <f aca="true" t="shared" si="10" ref="F87:F92">D87/B87*100</f>
        <v>83.68225990579465</v>
      </c>
      <c r="G87" s="3">
        <f t="shared" si="8"/>
        <v>58.20163245335055</v>
      </c>
      <c r="H87" s="3">
        <f aca="true" t="shared" si="11" ref="H87:H92">B87-D87</f>
        <v>5102.8999999999905</v>
      </c>
      <c r="I87" s="3">
        <f t="shared" si="9"/>
        <v>18793.799999999992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</f>
        <v>22273.100000000002</v>
      </c>
      <c r="E88" s="1">
        <f>D88/D87*100</f>
        <v>85.11188725677512</v>
      </c>
      <c r="F88" s="1">
        <f t="shared" si="10"/>
        <v>85.93149585641756</v>
      </c>
      <c r="G88" s="1">
        <f t="shared" si="8"/>
        <v>58.594454952738985</v>
      </c>
      <c r="H88" s="1">
        <f t="shared" si="11"/>
        <v>3646.4999999999964</v>
      </c>
      <c r="I88" s="1">
        <f t="shared" si="9"/>
        <v>15739.2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4.158705653974901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2807.8000000000056</v>
      </c>
      <c r="E91" s="1">
        <f>D91/D87*100</f>
        <v>10.729407089249976</v>
      </c>
      <c r="F91" s="1">
        <f t="shared" si="10"/>
        <v>70.20202020202035</v>
      </c>
      <c r="G91" s="1">
        <f>D91/C91*100</f>
        <v>55.786692098309345</v>
      </c>
      <c r="H91" s="1">
        <f t="shared" si="11"/>
        <v>1191.7999999999943</v>
      </c>
      <c r="I91" s="1">
        <f>C91-D91</f>
        <v>2225.299999999991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</f>
        <v>19945.000000000004</v>
      </c>
      <c r="E92" s="3">
        <f>D92/D134*100</f>
        <v>5.281357747178531</v>
      </c>
      <c r="F92" s="3">
        <f t="shared" si="10"/>
        <v>64.32833413965491</v>
      </c>
      <c r="G92" s="3">
        <f>D92/C92*100</f>
        <v>46.08428028114993</v>
      </c>
      <c r="H92" s="3">
        <f t="shared" si="11"/>
        <v>11059.999999999996</v>
      </c>
      <c r="I92" s="3">
        <f>C92-D92</f>
        <v>23334.399999999998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</f>
        <v>3342.1000000000004</v>
      </c>
      <c r="E98" s="25">
        <f>D98/D134*100</f>
        <v>0.8849749675029014</v>
      </c>
      <c r="F98" s="25">
        <f>D98/B98*100</f>
        <v>77.28828453818049</v>
      </c>
      <c r="G98" s="25">
        <f aca="true" t="shared" si="12" ref="G98:G132">D98/C98*100</f>
        <v>54.22142185015737</v>
      </c>
      <c r="H98" s="25">
        <f>B98-D98</f>
        <v>982.0999999999995</v>
      </c>
      <c r="I98" s="25">
        <f aca="true" t="shared" si="13" ref="I98:I132">C98-D98</f>
        <v>2821.7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0.4548038658328595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</f>
        <v>3097.9</v>
      </c>
      <c r="E100" s="1">
        <f>D100/D98*100</f>
        <v>92.69321683971155</v>
      </c>
      <c r="F100" s="1">
        <f aca="true" t="shared" si="14" ref="F100:F132">D100/B100*100</f>
        <v>78.40402915569953</v>
      </c>
      <c r="G100" s="1">
        <f t="shared" si="12"/>
        <v>55.19840350658375</v>
      </c>
      <c r="H100" s="1">
        <f>B100-D100</f>
        <v>853.2999999999997</v>
      </c>
      <c r="I100" s="1">
        <f t="shared" si="13"/>
        <v>2514.400000000001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229.00000000000045</v>
      </c>
      <c r="E101" s="97">
        <f>D101/D98*100</f>
        <v>6.851979294455594</v>
      </c>
      <c r="F101" s="97">
        <f t="shared" si="14"/>
        <v>64.00223588596991</v>
      </c>
      <c r="G101" s="97">
        <f t="shared" si="12"/>
        <v>42.69998135372008</v>
      </c>
      <c r="H101" s="97">
        <f>B101-D101</f>
        <v>128.79999999999973</v>
      </c>
      <c r="I101" s="97">
        <f t="shared" si="13"/>
        <v>307.2999999999988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7074.400000000001</v>
      </c>
      <c r="E102" s="95">
        <f>D102/D134*100</f>
        <v>1.8732733640832187</v>
      </c>
      <c r="F102" s="95">
        <f>D102/B102*100</f>
        <v>55.59187778965236</v>
      </c>
      <c r="G102" s="95">
        <f t="shared" si="12"/>
        <v>41.96663740122915</v>
      </c>
      <c r="H102" s="95">
        <f>B102-D102</f>
        <v>5651.2</v>
      </c>
      <c r="I102" s="95">
        <f t="shared" si="13"/>
        <v>9782.8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</f>
        <v>447.9</v>
      </c>
      <c r="E103" s="6">
        <f>D103/D102*100</f>
        <v>6.331278977722492</v>
      </c>
      <c r="F103" s="6">
        <f t="shared" si="14"/>
        <v>37.45609633718013</v>
      </c>
      <c r="G103" s="6">
        <f t="shared" si="12"/>
        <v>23.953152575004008</v>
      </c>
      <c r="H103" s="6">
        <f aca="true" t="shared" si="15" ref="H103:H132">B103-D103</f>
        <v>747.9</v>
      </c>
      <c r="I103" s="6">
        <f t="shared" si="13"/>
        <v>1422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</f>
        <v>32.9</v>
      </c>
      <c r="E108" s="6">
        <f>D108/D102*100</f>
        <v>0.4650571073165215</v>
      </c>
      <c r="F108" s="6">
        <f t="shared" si="14"/>
        <v>65.8</v>
      </c>
      <c r="G108" s="6">
        <f t="shared" si="12"/>
        <v>43.57615894039735</v>
      </c>
      <c r="H108" s="6">
        <f t="shared" si="15"/>
        <v>17.1</v>
      </c>
      <c r="I108" s="6">
        <f t="shared" si="13"/>
        <v>42.6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7.009781748275472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0.32370236345131737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1.0587470315503789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</f>
        <v>109.60000000000001</v>
      </c>
      <c r="E113" s="6">
        <f>D113/D102*100</f>
        <v>1.5492479927626372</v>
      </c>
      <c r="F113" s="6">
        <f t="shared" si="14"/>
        <v>95.47038327526134</v>
      </c>
      <c r="G113" s="6">
        <f t="shared" si="12"/>
        <v>71.4471968709257</v>
      </c>
      <c r="H113" s="6">
        <f t="shared" si="15"/>
        <v>5.199999999999989</v>
      </c>
      <c r="I113" s="6">
        <f t="shared" si="13"/>
        <v>43.8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0.28129594029175614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9.06649327151419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0.0621960873006898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0.620547325568246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0.3957932828225714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</f>
        <v>81.89999999999999</v>
      </c>
      <c r="E122" s="19">
        <f>D122/D102*100</f>
        <v>1.1576953522560214</v>
      </c>
      <c r="F122" s="6">
        <f t="shared" si="14"/>
        <v>60.26490066225164</v>
      </c>
      <c r="G122" s="6">
        <f t="shared" si="12"/>
        <v>45.80536912751677</v>
      </c>
      <c r="H122" s="6">
        <f t="shared" si="15"/>
        <v>54.000000000000014</v>
      </c>
      <c r="I122" s="6">
        <f t="shared" si="13"/>
        <v>96.90000000000002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0.23888951713219495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</f>
        <v>490.20000000000016</v>
      </c>
      <c r="E126" s="19">
        <f>D126/D102*100</f>
        <v>6.929209544272307</v>
      </c>
      <c r="F126" s="6">
        <f t="shared" si="14"/>
        <v>84.08233276157807</v>
      </c>
      <c r="G126" s="6">
        <f t="shared" si="12"/>
        <v>56.46164478230824</v>
      </c>
      <c r="H126" s="6">
        <f t="shared" si="15"/>
        <v>92.79999999999984</v>
      </c>
      <c r="I126" s="6">
        <f t="shared" si="13"/>
        <v>377.9999999999999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</f>
        <v>434.20000000000005</v>
      </c>
      <c r="E127" s="1">
        <f>D127/D126*100</f>
        <v>88.57609139126885</v>
      </c>
      <c r="F127" s="1">
        <f>D127/B127*100</f>
        <v>86.61480151605826</v>
      </c>
      <c r="G127" s="1">
        <f t="shared" si="12"/>
        <v>58.118056485075634</v>
      </c>
      <c r="H127" s="1">
        <f t="shared" si="15"/>
        <v>67.09999999999997</v>
      </c>
      <c r="I127" s="1">
        <f t="shared" si="13"/>
        <v>312.9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2.203182374541003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59.199366730747485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5.310697727015719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10820.300000000001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377649.1000000001</v>
      </c>
      <c r="E134" s="38">
        <v>100</v>
      </c>
      <c r="F134" s="3">
        <f>D134/B134*100</f>
        <v>84.15681974932285</v>
      </c>
      <c r="G134" s="3">
        <f aca="true" t="shared" si="16" ref="G134:G140">D134/C134*100</f>
        <v>60.505194342859006</v>
      </c>
      <c r="H134" s="3">
        <f aca="true" t="shared" si="17" ref="H134:H140">B134-D134</f>
        <v>71095.3999999999</v>
      </c>
      <c r="I134" s="3">
        <f aca="true" t="shared" si="18" ref="I134:I140">C134-D134</f>
        <v>246510.69999999995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281648.29999999993</v>
      </c>
      <c r="E135" s="6">
        <f>D135/D134*100</f>
        <v>74.5793648124674</v>
      </c>
      <c r="F135" s="6">
        <f aca="true" t="shared" si="19" ref="F135:F146">D135/B135*100</f>
        <v>88.11730982940212</v>
      </c>
      <c r="G135" s="6">
        <f t="shared" si="16"/>
        <v>65.46034366829753</v>
      </c>
      <c r="H135" s="6">
        <f t="shared" si="17"/>
        <v>37980.49999999994</v>
      </c>
      <c r="I135" s="18">
        <f t="shared" si="18"/>
        <v>148609.6000000001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8.834762217095182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2.9847019362683507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4619.9</v>
      </c>
      <c r="E138" s="6">
        <f>D138/D134*100</f>
        <v>1.223331394143399</v>
      </c>
      <c r="F138" s="6">
        <f t="shared" si="19"/>
        <v>78.13784355179703</v>
      </c>
      <c r="G138" s="6">
        <f t="shared" si="16"/>
        <v>57.486467989796544</v>
      </c>
      <c r="H138" s="6">
        <f t="shared" si="17"/>
        <v>1292.6000000000004</v>
      </c>
      <c r="I138" s="18">
        <f t="shared" si="18"/>
        <v>3416.6000000000013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0.6416008935278805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44321.80000000015</v>
      </c>
      <c r="E140" s="6">
        <f>D140/D134*100</f>
        <v>11.736238746497778</v>
      </c>
      <c r="F140" s="6">
        <f t="shared" si="19"/>
        <v>64.7723851695969</v>
      </c>
      <c r="G140" s="43">
        <f t="shared" si="16"/>
        <v>47.882692168494565</v>
      </c>
      <c r="H140" s="6">
        <f t="shared" si="17"/>
        <v>24105.199999999968</v>
      </c>
      <c r="I140" s="6">
        <f t="shared" si="18"/>
        <v>48241.49999999988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12373.9+5.2+226.7+32.3+504.2+352+56.1+74.8+164.6+110.4+53.4+5+259.9+35.3</f>
        <v>14253.8</v>
      </c>
      <c r="E144" s="6"/>
      <c r="F144" s="6">
        <f t="shared" si="19"/>
        <v>21.84955875657803</v>
      </c>
      <c r="G144" s="6">
        <f t="shared" si="20"/>
        <v>13.83049018685105</v>
      </c>
      <c r="H144" s="6">
        <f t="shared" si="22"/>
        <v>50982.3</v>
      </c>
      <c r="I144" s="6">
        <f t="shared" si="21"/>
        <v>88806.9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417999.0000000001</v>
      </c>
      <c r="E151" s="25"/>
      <c r="F151" s="3">
        <f>D151/B151*100</f>
        <v>67.33249752777999</v>
      </c>
      <c r="G151" s="3">
        <f t="shared" si="20"/>
        <v>48.24901259544643</v>
      </c>
      <c r="H151" s="3">
        <f>B151-D151</f>
        <v>202799.2999999998</v>
      </c>
      <c r="I151" s="3">
        <f t="shared" si="21"/>
        <v>448337.8999999998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377649.1000000001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377649.1000000001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2014-08-06T12:53:33Z</dcterms:modified>
  <cp:category/>
  <cp:version/>
  <cp:contentType/>
  <cp:contentStatus/>
</cp:coreProperties>
</file>